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/>
  </bookViews>
  <sheets>
    <sheet name="List2" sheetId="21" r:id="rId1"/>
  </sheets>
  <calcPr calcId="124519"/>
</workbook>
</file>

<file path=xl/calcChain.xml><?xml version="1.0" encoding="utf-8"?>
<calcChain xmlns="http://schemas.openxmlformats.org/spreadsheetml/2006/main">
  <c r="M38" i="21"/>
  <c r="L38"/>
  <c r="K38"/>
  <c r="J38"/>
  <c r="I38"/>
  <c r="H38"/>
  <c r="G38"/>
  <c r="F38"/>
</calcChain>
</file>

<file path=xl/sharedStrings.xml><?xml version="1.0" encoding="utf-8"?>
<sst xmlns="http://schemas.openxmlformats.org/spreadsheetml/2006/main" count="155" uniqueCount="105">
  <si>
    <t>:</t>
  </si>
  <si>
    <t>Sukino Praha</t>
  </si>
  <si>
    <t>Švery Team Trutnov</t>
  </si>
  <si>
    <t xml:space="preserve">FC Zličín </t>
  </si>
  <si>
    <t>Jokr Club Praha</t>
  </si>
  <si>
    <t>Red Castle Červený Kostelec</t>
  </si>
  <si>
    <t>FC Cuba Libre</t>
  </si>
  <si>
    <t xml:space="preserve">Autodružstvo  Praha   </t>
  </si>
  <si>
    <t>HC THC  Hvozdec</t>
  </si>
  <si>
    <t>Kodymka  Praha</t>
  </si>
  <si>
    <t xml:space="preserve">Pub Gol  Jelenia Gora    </t>
  </si>
  <si>
    <t>38.ročník</t>
  </si>
  <si>
    <t>( 9 )</t>
  </si>
  <si>
    <t>1.</t>
  </si>
  <si>
    <t xml:space="preserve">KOKA Trutnov         </t>
  </si>
  <si>
    <t>kvalifikace /</t>
  </si>
  <si>
    <t>( 26 )</t>
  </si>
  <si>
    <t>2.</t>
  </si>
  <si>
    <t>Academix Hradec Králové</t>
  </si>
  <si>
    <t>obhájce /</t>
  </si>
  <si>
    <t>( 25 )</t>
  </si>
  <si>
    <t>3.</t>
  </si>
  <si>
    <t>( 5 )</t>
  </si>
  <si>
    <t>4.</t>
  </si>
  <si>
    <t>( 1 )</t>
  </si>
  <si>
    <t>5.</t>
  </si>
  <si>
    <t>( 14 )</t>
  </si>
  <si>
    <t>6.</t>
  </si>
  <si>
    <t>Ležák Česká Skalice</t>
  </si>
  <si>
    <t>7.</t>
  </si>
  <si>
    <t>( 35 )</t>
  </si>
  <si>
    <t>8.</t>
  </si>
  <si>
    <t>HAFA Sokol Havlovice A</t>
  </si>
  <si>
    <t>pořadatel /</t>
  </si>
  <si>
    <t>( 19 )</t>
  </si>
  <si>
    <t>9.</t>
  </si>
  <si>
    <t>1. KK Mozky Police</t>
  </si>
  <si>
    <t>( 8 )</t>
  </si>
  <si>
    <t>10.</t>
  </si>
  <si>
    <t>( 13 )</t>
  </si>
  <si>
    <t>11.</t>
  </si>
  <si>
    <t>FC Barchovan Libňatov</t>
  </si>
  <si>
    <t>( 34 )</t>
  </si>
  <si>
    <t>12.</t>
  </si>
  <si>
    <t xml:space="preserve">FC Sychrov           </t>
  </si>
  <si>
    <t>( 3 )</t>
  </si>
  <si>
    <t>13.</t>
  </si>
  <si>
    <t>TSD Trutnov</t>
  </si>
  <si>
    <t>( 38 )</t>
  </si>
  <si>
    <t>14.</t>
  </si>
  <si>
    <t>HAFA  Havlovice B</t>
  </si>
  <si>
    <t>( 21 )</t>
  </si>
  <si>
    <t>15.</t>
  </si>
  <si>
    <t>( 15 )</t>
  </si>
  <si>
    <t>16.</t>
  </si>
  <si>
    <t>17.</t>
  </si>
  <si>
    <t>( 10 )</t>
  </si>
  <si>
    <t>18.</t>
  </si>
  <si>
    <t xml:space="preserve">SK Viktorka Žernov A </t>
  </si>
  <si>
    <t>19.</t>
  </si>
  <si>
    <t xml:space="preserve">1. FC Nemojov           </t>
  </si>
  <si>
    <t>20.</t>
  </si>
  <si>
    <t>21.</t>
  </si>
  <si>
    <t xml:space="preserve">Lhota Boys Červený Kostelec    </t>
  </si>
  <si>
    <t>22.</t>
  </si>
  <si>
    <t>FK Hořičky</t>
  </si>
  <si>
    <t>23.</t>
  </si>
  <si>
    <t xml:space="preserve">El Ninos Trutnov  </t>
  </si>
  <si>
    <t>( 12 )</t>
  </si>
  <si>
    <t>24.</t>
  </si>
  <si>
    <t>( 28 )</t>
  </si>
  <si>
    <t>25.</t>
  </si>
  <si>
    <t>Sokol Stárkov</t>
  </si>
  <si>
    <t>26.</t>
  </si>
  <si>
    <t>První údaj v závorce znamená celkový počet účastí, ovšem pod různými hlavičkami .</t>
  </si>
  <si>
    <t>finálová                                                     skupina</t>
  </si>
  <si>
    <t>účastníci  kvalifikačních                                                                                                   skupin</t>
  </si>
  <si>
    <t>semifinále :</t>
  </si>
  <si>
    <t>Academix Hradec Králové : Švery Team Trutnov   1 : 0</t>
  </si>
  <si>
    <t>branka :</t>
  </si>
  <si>
    <t>Skácel</t>
  </si>
  <si>
    <t>KOKA Trutnov : Red Castle Červený Kostelec   2 : 0</t>
  </si>
  <si>
    <t>branky :</t>
  </si>
  <si>
    <t>Holubec P. Groer</t>
  </si>
  <si>
    <t>o 3.místo :</t>
  </si>
  <si>
    <t>Švery Team Trutnov : Red Castle Červený Kostelec   5 : 0</t>
  </si>
  <si>
    <t>Landyš, Švertšal Lad. Ficner, Žaba, Lištván.</t>
  </si>
  <si>
    <t>finále :</t>
  </si>
  <si>
    <t>KOKA Trutnov : Academix Hradec Králové   5 : 1</t>
  </si>
  <si>
    <t>Kozák 2x, Zinke 2x, Holubec P.</t>
  </si>
  <si>
    <t>Krois</t>
  </si>
  <si>
    <t>vítěz :</t>
  </si>
  <si>
    <t>Kobos, Kozák, Makovský Petr, Kamitz Miloš, Marks,  Groer, Přívratský, Kamitz Michal, Holubec Jan,</t>
  </si>
  <si>
    <t>Holubec Petr, Zinke, Brejcha, Kovář, Mařas.</t>
  </si>
  <si>
    <t>nejlepší</t>
  </si>
  <si>
    <t>střelec :</t>
  </si>
  <si>
    <t>Holubec Petr</t>
  </si>
  <si>
    <t>KOKA Trutnov - 5 branek</t>
  </si>
  <si>
    <t>Zinke Daniel</t>
  </si>
  <si>
    <t>hráč :</t>
  </si>
  <si>
    <t>KOKA Trutnov</t>
  </si>
  <si>
    <t>brankář :</t>
  </si>
  <si>
    <t>Kobos Petr</t>
  </si>
  <si>
    <t xml:space="preserve">         V 70 zápasech bylo vstřeleno 295 branek, to jest průměr 4,21 gólů na zápas.</t>
  </si>
  <si>
    <t>PSP Olimpia Kowary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</si>
</sst>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/>
      <u/>
      <sz val="24"/>
      <name val="Times New Roman"/>
      <family val="1"/>
      <charset val="238"/>
    </font>
    <font>
      <sz val="14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i/>
      <u/>
      <sz val="36"/>
      <name val="Times New Roman"/>
      <family val="1"/>
      <charset val="238"/>
    </font>
    <font>
      <u/>
      <sz val="12"/>
      <name val="Arial CE"/>
      <family val="2"/>
      <charset val="238"/>
    </font>
    <font>
      <b/>
      <i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0" fontId="2" fillId="2" borderId="9" xfId="0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4" xfId="0" applyFont="1" applyFill="1" applyBorder="1"/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4" xfId="0" applyFont="1" applyFill="1" applyBorder="1"/>
    <xf numFmtId="49" fontId="2" fillId="2" borderId="15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49" fontId="2" fillId="2" borderId="18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0" xfId="0" applyFont="1" applyFill="1" applyBorder="1"/>
    <xf numFmtId="0" fontId="2" fillId="2" borderId="21" xfId="0" applyFont="1" applyFill="1" applyBorder="1"/>
    <xf numFmtId="0" fontId="5" fillId="0" borderId="22" xfId="0" applyFont="1" applyBorder="1" applyAlignment="1">
      <alignment horizontal="right"/>
    </xf>
    <xf numFmtId="0" fontId="1" fillId="0" borderId="8" xfId="0" applyFont="1" applyBorder="1"/>
    <xf numFmtId="0" fontId="6" fillId="4" borderId="8" xfId="0" applyFont="1" applyFill="1" applyBorder="1"/>
    <xf numFmtId="0" fontId="6" fillId="4" borderId="9" xfId="0" applyFont="1" applyFill="1" applyBorder="1"/>
    <xf numFmtId="0" fontId="5" fillId="0" borderId="23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" fillId="0" borderId="0" xfId="0" applyFont="1" applyBorder="1"/>
    <xf numFmtId="0" fontId="6" fillId="4" borderId="0" xfId="0" applyFont="1" applyFill="1" applyBorder="1"/>
    <xf numFmtId="0" fontId="6" fillId="4" borderId="24" xfId="0" applyFont="1" applyFill="1" applyBorder="1"/>
    <xf numFmtId="0" fontId="5" fillId="0" borderId="16" xfId="0" applyFont="1" applyBorder="1" applyAlignment="1">
      <alignment horizontal="right"/>
    </xf>
    <xf numFmtId="0" fontId="1" fillId="0" borderId="1" xfId="0" applyFont="1" applyBorder="1"/>
    <xf numFmtId="0" fontId="6" fillId="4" borderId="1" xfId="0" applyFont="1" applyFill="1" applyBorder="1"/>
    <xf numFmtId="0" fontId="6" fillId="4" borderId="4" xfId="0" applyFont="1" applyFill="1" applyBorder="1"/>
    <xf numFmtId="0" fontId="5" fillId="0" borderId="14" xfId="0" applyFont="1" applyBorder="1" applyAlignment="1">
      <alignment horizontal="right"/>
    </xf>
    <xf numFmtId="0" fontId="1" fillId="0" borderId="14" xfId="0" applyFont="1" applyBorder="1"/>
    <xf numFmtId="0" fontId="6" fillId="4" borderId="14" xfId="0" applyFont="1" applyFill="1" applyBorder="1"/>
    <xf numFmtId="0" fontId="6" fillId="4" borderId="2" xfId="0" applyFont="1" applyFill="1" applyBorder="1"/>
    <xf numFmtId="0" fontId="5" fillId="2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4" xfId="0" applyFont="1" applyFill="1" applyBorder="1"/>
    <xf numFmtId="0" fontId="5" fillId="0" borderId="25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right"/>
    </xf>
    <xf numFmtId="0" fontId="5" fillId="0" borderId="20" xfId="0" applyFont="1" applyBorder="1" applyAlignment="1">
      <alignment horizontal="left"/>
    </xf>
    <xf numFmtId="0" fontId="1" fillId="0" borderId="20" xfId="0" applyFont="1" applyBorder="1"/>
    <xf numFmtId="0" fontId="6" fillId="4" borderId="20" xfId="0" applyFont="1" applyFill="1" applyBorder="1"/>
    <xf numFmtId="0" fontId="6" fillId="4" borderId="21" xfId="0" applyFont="1" applyFill="1" applyBorder="1"/>
    <xf numFmtId="49" fontId="2" fillId="0" borderId="0" xfId="0" applyNumberFormat="1" applyFont="1"/>
    <xf numFmtId="0" fontId="0" fillId="0" borderId="0" xfId="0" applyBorder="1" applyAlignment="1">
      <alignment wrapText="1"/>
    </xf>
    <xf numFmtId="0" fontId="2" fillId="0" borderId="0" xfId="0" applyFont="1" applyBorder="1"/>
    <xf numFmtId="0" fontId="1" fillId="4" borderId="0" xfId="0" applyFont="1" applyFill="1"/>
    <xf numFmtId="0" fontId="9" fillId="4" borderId="0" xfId="0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left"/>
    </xf>
    <xf numFmtId="0" fontId="10" fillId="2" borderId="0" xfId="0" applyFont="1" applyFill="1"/>
    <xf numFmtId="0" fontId="1" fillId="2" borderId="0" xfId="0" applyFont="1" applyFill="1"/>
    <xf numFmtId="0" fontId="2" fillId="2" borderId="0" xfId="0" applyFont="1" applyFill="1"/>
    <xf numFmtId="49" fontId="10" fillId="4" borderId="0" xfId="0" applyNumberFormat="1" applyFont="1" applyFill="1" applyAlignment="1">
      <alignment horizontal="left"/>
    </xf>
    <xf numFmtId="49" fontId="1" fillId="4" borderId="0" xfId="0" applyNumberFormat="1" applyFont="1" applyFill="1"/>
    <xf numFmtId="0" fontId="5" fillId="4" borderId="0" xfId="0" applyFont="1" applyFill="1"/>
    <xf numFmtId="0" fontId="2" fillId="4" borderId="0" xfId="0" applyFont="1" applyFill="1"/>
    <xf numFmtId="0" fontId="0" fillId="4" borderId="0" xfId="0" applyFill="1" applyBorder="1" applyAlignment="1">
      <alignment wrapText="1"/>
    </xf>
    <xf numFmtId="49" fontId="10" fillId="4" borderId="0" xfId="0" applyNumberFormat="1" applyFont="1" applyFill="1" applyBorder="1" applyAlignment="1">
      <alignment horizontal="left"/>
    </xf>
    <xf numFmtId="49" fontId="10" fillId="4" borderId="0" xfId="0" applyNumberFormat="1" applyFont="1" applyFill="1"/>
    <xf numFmtId="49" fontId="11" fillId="4" borderId="0" xfId="0" applyNumberFormat="1" applyFont="1" applyFill="1" applyBorder="1" applyAlignment="1">
      <alignment horizontal="left"/>
    </xf>
    <xf numFmtId="0" fontId="2" fillId="4" borderId="0" xfId="0" applyFont="1" applyFill="1" applyBorder="1"/>
    <xf numFmtId="49" fontId="2" fillId="4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indent="1"/>
    </xf>
    <xf numFmtId="49" fontId="4" fillId="2" borderId="10" xfId="0" applyNumberFormat="1" applyFont="1" applyFill="1" applyBorder="1" applyAlignment="1">
      <alignment horizontal="center" vertical="center" textRotation="180" wrapText="1"/>
    </xf>
    <xf numFmtId="0" fontId="0" fillId="2" borderId="12" xfId="0" applyFill="1" applyBorder="1" applyAlignment="1">
      <alignment horizontal="center" vertical="center" textRotation="180" wrapText="1"/>
    </xf>
    <xf numFmtId="0" fontId="7" fillId="0" borderId="10" xfId="0" applyFont="1" applyBorder="1" applyAlignment="1">
      <alignment horizontal="center" vertical="center" textRotation="180"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76</xdr:row>
      <xdr:rowOff>19050</xdr:rowOff>
    </xdr:from>
    <xdr:to>
      <xdr:col>13</xdr:col>
      <xdr:colOff>0</xdr:colOff>
      <xdr:row>89</xdr:row>
      <xdr:rowOff>152400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 flipV="1">
          <a:off x="447675" y="16249650"/>
          <a:ext cx="6248400" cy="2743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cs-CZ" sz="1800" u="sng" strike="sngStrike" kern="10" cap="small" spc="36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424242">
                <a:alpha val="50195"/>
              </a:srgbClr>
            </a:solidFill>
            <a:effectLst>
              <a:outerShdw dist="45791" dir="3378596" algn="ctr" rotWithShape="0">
                <a:srgbClr val="4D4D4D"/>
              </a:outerShdw>
            </a:effectLst>
            <a:latin typeface="Arial Black"/>
          </a:endParaRPr>
        </a:p>
      </xdr:txBody>
    </xdr:sp>
    <xdr:clientData/>
  </xdr:twoCellAnchor>
  <xdr:twoCellAnchor>
    <xdr:from>
      <xdr:col>5</xdr:col>
      <xdr:colOff>76200</xdr:colOff>
      <xdr:row>0</xdr:row>
      <xdr:rowOff>104775</xdr:rowOff>
    </xdr:from>
    <xdr:to>
      <xdr:col>7</xdr:col>
      <xdr:colOff>0</xdr:colOff>
      <xdr:row>1</xdr:row>
      <xdr:rowOff>171450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3676650" y="104775"/>
          <a:ext cx="923925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cs-CZ" sz="1800" kern="10" spc="36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424242">
                <a:alpha val="50000"/>
              </a:srgbClr>
            </a:solidFill>
            <a:effectLst>
              <a:outerShdw dist="45791" dir="3378596" algn="ctr" rotWithShape="0">
                <a:srgbClr val="4D4D4D"/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123824</xdr:colOff>
      <xdr:row>73</xdr:row>
      <xdr:rowOff>28575</xdr:rowOff>
    </xdr:from>
    <xdr:to>
      <xdr:col>13</xdr:col>
      <xdr:colOff>0</xdr:colOff>
      <xdr:row>77</xdr:row>
      <xdr:rowOff>47625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581024" y="15773400"/>
          <a:ext cx="6115051" cy="666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cs-CZ" sz="1800" kern="10" spc="36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424242">
                <a:alpha val="50000"/>
              </a:srgbClr>
            </a:solidFill>
            <a:effectLst>
              <a:outerShdw dist="45791" dir="3378596" algn="ctr" rotWithShape="0">
                <a:srgbClr val="4D4D4D"/>
              </a:outerShdw>
            </a:effectLst>
            <a:latin typeface="Arial Black"/>
          </a:endParaRPr>
        </a:p>
      </xdr:txBody>
    </xdr:sp>
    <xdr:clientData/>
  </xdr:twoCellAnchor>
  <xdr:twoCellAnchor>
    <xdr:from>
      <xdr:col>1</xdr:col>
      <xdr:colOff>390525</xdr:colOff>
      <xdr:row>69</xdr:row>
      <xdr:rowOff>19050</xdr:rowOff>
    </xdr:from>
    <xdr:to>
      <xdr:col>13</xdr:col>
      <xdr:colOff>0</xdr:colOff>
      <xdr:row>82</xdr:row>
      <xdr:rowOff>152400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 flipV="1">
          <a:off x="447675" y="15116175"/>
          <a:ext cx="6248400" cy="22955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cs-CZ" sz="1800" u="sng" strike="sngStrike" kern="10" cap="small" spc="36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424242">
                <a:alpha val="50195"/>
              </a:srgbClr>
            </a:solidFill>
            <a:effectLst>
              <a:outerShdw dist="45791" dir="3378596" algn="ctr" rotWithShape="0">
                <a:srgbClr val="4D4D4D"/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123825</xdr:colOff>
      <xdr:row>68</xdr:row>
      <xdr:rowOff>0</xdr:rowOff>
    </xdr:from>
    <xdr:to>
      <xdr:col>13</xdr:col>
      <xdr:colOff>0</xdr:colOff>
      <xdr:row>70</xdr:row>
      <xdr:rowOff>47625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581025" y="14163675"/>
          <a:ext cx="6115050" cy="11430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cs-CZ" sz="1800" u="sng" strike="sngStrike" kern="10" cap="small" spc="36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424242">
                <a:alpha val="50195"/>
              </a:srgbClr>
            </a:solidFill>
            <a:effectLst>
              <a:outerShdw dist="45791" dir="3378596" algn="ctr" rotWithShape="0">
                <a:srgbClr val="4D4D4D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84"/>
  <sheetViews>
    <sheetView tabSelected="1" workbookViewId="0"/>
  </sheetViews>
  <sheetFormatPr defaultRowHeight="12.75"/>
  <cols>
    <col min="1" max="1" width="0.85546875" style="2" customWidth="1"/>
    <col min="2" max="3" width="6" style="1" customWidth="1"/>
    <col min="4" max="4" width="33.28515625" style="2" customWidth="1"/>
    <col min="5" max="5" width="7.85546875" style="2" customWidth="1"/>
    <col min="6" max="6" width="9.140625" style="2"/>
    <col min="7" max="7" width="5.85546875" style="2" customWidth="1"/>
    <col min="8" max="9" width="6" style="2" customWidth="1"/>
    <col min="10" max="10" width="4.85546875" style="2" customWidth="1"/>
    <col min="11" max="11" width="1.28515625" style="2" customWidth="1"/>
    <col min="12" max="12" width="6.140625" style="2" customWidth="1"/>
    <col min="13" max="13" width="7.140625" style="2" customWidth="1"/>
    <col min="14" max="14" width="13.140625" style="2" customWidth="1"/>
    <col min="15" max="16384" width="9.140625" style="2"/>
  </cols>
  <sheetData>
    <row r="1" spans="2:28" ht="15">
      <c r="N1" s="3"/>
    </row>
    <row r="2" spans="2:28" s="3" customFormat="1" ht="30.75">
      <c r="B2" s="4"/>
      <c r="C2" s="4"/>
      <c r="D2" s="5"/>
      <c r="E2" s="5"/>
      <c r="F2" s="6" t="s">
        <v>11</v>
      </c>
      <c r="J2" s="7"/>
      <c r="L2" s="7"/>
    </row>
    <row r="3" spans="2:28" s="3" customFormat="1" ht="15.75" thickBot="1">
      <c r="B3" s="4"/>
      <c r="C3" s="4"/>
      <c r="J3" s="7"/>
      <c r="L3" s="7"/>
      <c r="M3" s="8"/>
      <c r="N3" s="8"/>
    </row>
    <row r="4" spans="2:28" ht="15" customHeight="1">
      <c r="B4" s="9" t="s">
        <v>12</v>
      </c>
      <c r="C4" s="10" t="s">
        <v>13</v>
      </c>
      <c r="D4" s="11" t="s">
        <v>14</v>
      </c>
      <c r="E4" s="11"/>
      <c r="F4" s="12">
        <v>5</v>
      </c>
      <c r="G4" s="12">
        <v>5</v>
      </c>
      <c r="H4" s="12">
        <v>0</v>
      </c>
      <c r="I4" s="12">
        <v>0</v>
      </c>
      <c r="J4" s="12">
        <v>20</v>
      </c>
      <c r="K4" s="12" t="s">
        <v>0</v>
      </c>
      <c r="L4" s="12">
        <v>1</v>
      </c>
      <c r="M4" s="13">
        <v>15</v>
      </c>
      <c r="N4" s="88" t="s">
        <v>75</v>
      </c>
    </row>
    <row r="5" spans="2:28" ht="15">
      <c r="B5" s="14"/>
      <c r="C5" s="15"/>
      <c r="D5" s="16" t="s">
        <v>15</v>
      </c>
      <c r="E5" s="16"/>
      <c r="F5" s="17">
        <v>5</v>
      </c>
      <c r="G5" s="17">
        <v>4</v>
      </c>
      <c r="H5" s="17">
        <v>1</v>
      </c>
      <c r="I5" s="17">
        <v>0</v>
      </c>
      <c r="J5" s="17">
        <v>19</v>
      </c>
      <c r="K5" s="17" t="s">
        <v>0</v>
      </c>
      <c r="L5" s="17">
        <v>3</v>
      </c>
      <c r="M5" s="18">
        <v>13</v>
      </c>
      <c r="N5" s="89"/>
    </row>
    <row r="6" spans="2:28" ht="15">
      <c r="B6" s="19" t="s">
        <v>16</v>
      </c>
      <c r="C6" s="20" t="s">
        <v>17</v>
      </c>
      <c r="D6" s="21" t="s">
        <v>18</v>
      </c>
      <c r="E6" s="22"/>
      <c r="F6" s="23">
        <v>5</v>
      </c>
      <c r="G6" s="23">
        <v>2</v>
      </c>
      <c r="H6" s="23">
        <v>1</v>
      </c>
      <c r="I6" s="23">
        <v>2</v>
      </c>
      <c r="J6" s="23">
        <v>8</v>
      </c>
      <c r="K6" s="23" t="s">
        <v>0</v>
      </c>
      <c r="L6" s="23">
        <v>12</v>
      </c>
      <c r="M6" s="24">
        <v>7</v>
      </c>
      <c r="N6" s="89"/>
    </row>
    <row r="7" spans="2:28" customFormat="1" ht="15.75">
      <c r="B7" s="25"/>
      <c r="C7" s="26"/>
      <c r="D7" s="16" t="s">
        <v>19</v>
      </c>
      <c r="E7" s="16"/>
      <c r="F7" s="23"/>
      <c r="G7" s="23"/>
      <c r="H7" s="23"/>
      <c r="I7" s="23"/>
      <c r="J7" s="23"/>
      <c r="K7" s="23"/>
      <c r="L7" s="23"/>
      <c r="M7" s="24"/>
      <c r="N7" s="89"/>
    </row>
    <row r="8" spans="2:28" customFormat="1" ht="15.75">
      <c r="B8" s="27" t="s">
        <v>20</v>
      </c>
      <c r="C8" s="28" t="s">
        <v>21</v>
      </c>
      <c r="D8" s="22" t="s">
        <v>2</v>
      </c>
      <c r="E8" s="22"/>
      <c r="F8" s="23">
        <v>5</v>
      </c>
      <c r="G8" s="23">
        <v>4</v>
      </c>
      <c r="H8" s="23">
        <v>0</v>
      </c>
      <c r="I8" s="23">
        <v>1</v>
      </c>
      <c r="J8" s="23">
        <v>16</v>
      </c>
      <c r="K8" s="23" t="s">
        <v>0</v>
      </c>
      <c r="L8" s="23">
        <v>3</v>
      </c>
      <c r="M8" s="24">
        <v>12</v>
      </c>
      <c r="N8" s="89"/>
    </row>
    <row r="9" spans="2:28" customFormat="1" ht="15.75">
      <c r="B9" s="25"/>
      <c r="C9" s="26"/>
      <c r="D9" s="16" t="s">
        <v>15</v>
      </c>
      <c r="E9" s="16"/>
      <c r="F9" s="17">
        <v>4</v>
      </c>
      <c r="G9" s="17">
        <v>3</v>
      </c>
      <c r="H9" s="17">
        <v>0</v>
      </c>
      <c r="I9" s="17">
        <v>1</v>
      </c>
      <c r="J9" s="17">
        <v>13</v>
      </c>
      <c r="K9" s="17" t="s">
        <v>0</v>
      </c>
      <c r="L9" s="17">
        <v>4</v>
      </c>
      <c r="M9" s="18">
        <v>9</v>
      </c>
      <c r="N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2:28" customFormat="1" ht="15.75">
      <c r="B10" s="29" t="s">
        <v>22</v>
      </c>
      <c r="C10" s="28" t="s">
        <v>23</v>
      </c>
      <c r="D10" s="22" t="s">
        <v>5</v>
      </c>
      <c r="E10" s="22"/>
      <c r="F10" s="23">
        <v>5</v>
      </c>
      <c r="G10" s="23">
        <v>2</v>
      </c>
      <c r="H10" s="23">
        <v>0</v>
      </c>
      <c r="I10" s="23">
        <v>3</v>
      </c>
      <c r="J10" s="23">
        <v>8</v>
      </c>
      <c r="K10" s="23" t="s">
        <v>0</v>
      </c>
      <c r="L10" s="23">
        <v>9</v>
      </c>
      <c r="M10" s="24">
        <v>6</v>
      </c>
      <c r="N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2:28" customFormat="1" ht="15.75">
      <c r="B11" s="25"/>
      <c r="C11" s="26"/>
      <c r="D11" s="16" t="s">
        <v>15</v>
      </c>
      <c r="E11" s="16"/>
      <c r="F11" s="17">
        <v>5</v>
      </c>
      <c r="G11" s="17">
        <v>5</v>
      </c>
      <c r="H11" s="17">
        <v>0</v>
      </c>
      <c r="I11" s="17">
        <v>0</v>
      </c>
      <c r="J11" s="17">
        <v>23</v>
      </c>
      <c r="K11" s="17" t="s">
        <v>0</v>
      </c>
      <c r="L11" s="17">
        <v>6</v>
      </c>
      <c r="M11" s="18">
        <v>15</v>
      </c>
      <c r="N11" s="89"/>
      <c r="O11" s="2"/>
      <c r="P11" s="2"/>
      <c r="Q11" s="2"/>
    </row>
    <row r="12" spans="2:28" customFormat="1" ht="15.75">
      <c r="B12" s="29" t="s">
        <v>24</v>
      </c>
      <c r="C12" s="28" t="s">
        <v>25</v>
      </c>
      <c r="D12" s="22" t="s">
        <v>6</v>
      </c>
      <c r="E12" s="22"/>
      <c r="F12" s="23">
        <v>3</v>
      </c>
      <c r="G12" s="23">
        <v>1</v>
      </c>
      <c r="H12" s="23">
        <v>0</v>
      </c>
      <c r="I12" s="23">
        <v>2</v>
      </c>
      <c r="J12" s="23">
        <v>4</v>
      </c>
      <c r="K12" s="23" t="s">
        <v>0</v>
      </c>
      <c r="L12" s="23">
        <v>7</v>
      </c>
      <c r="M12" s="24">
        <v>3</v>
      </c>
      <c r="N12" s="89"/>
    </row>
    <row r="13" spans="2:28" ht="15">
      <c r="B13" s="25"/>
      <c r="C13" s="26"/>
      <c r="D13" s="16" t="s">
        <v>15</v>
      </c>
      <c r="E13" s="16"/>
      <c r="F13" s="17">
        <v>5</v>
      </c>
      <c r="G13" s="17">
        <v>3</v>
      </c>
      <c r="H13" s="17">
        <v>1</v>
      </c>
      <c r="I13" s="17">
        <v>1</v>
      </c>
      <c r="J13" s="17">
        <v>15</v>
      </c>
      <c r="K13" s="17" t="s">
        <v>0</v>
      </c>
      <c r="L13" s="17">
        <v>7</v>
      </c>
      <c r="M13" s="18">
        <v>10</v>
      </c>
      <c r="N13" s="89"/>
    </row>
    <row r="14" spans="2:28" customFormat="1" ht="15.75">
      <c r="B14" s="29" t="s">
        <v>26</v>
      </c>
      <c r="C14" s="28" t="s">
        <v>27</v>
      </c>
      <c r="D14" s="22" t="s">
        <v>28</v>
      </c>
      <c r="E14" s="22"/>
      <c r="F14" s="23">
        <v>3</v>
      </c>
      <c r="G14" s="23">
        <v>0</v>
      </c>
      <c r="H14" s="23">
        <v>1</v>
      </c>
      <c r="I14" s="23">
        <v>2</v>
      </c>
      <c r="J14" s="23">
        <v>4</v>
      </c>
      <c r="K14" s="23" t="s">
        <v>0</v>
      </c>
      <c r="L14" s="23">
        <v>8</v>
      </c>
      <c r="M14" s="24">
        <v>1</v>
      </c>
      <c r="N14" s="89"/>
    </row>
    <row r="15" spans="2:28" ht="15">
      <c r="B15" s="14"/>
      <c r="C15" s="15"/>
      <c r="D15" s="16" t="s">
        <v>15</v>
      </c>
      <c r="E15" s="16"/>
      <c r="F15" s="17">
        <v>5</v>
      </c>
      <c r="G15" s="17">
        <v>4</v>
      </c>
      <c r="H15" s="17">
        <v>1</v>
      </c>
      <c r="I15" s="17">
        <v>0</v>
      </c>
      <c r="J15" s="17">
        <v>14</v>
      </c>
      <c r="K15" s="17" t="s">
        <v>0</v>
      </c>
      <c r="L15" s="17">
        <v>5</v>
      </c>
      <c r="M15" s="18">
        <v>13</v>
      </c>
      <c r="N15" s="89"/>
    </row>
    <row r="16" spans="2:28" customFormat="1" ht="15.75">
      <c r="B16" s="19" t="s">
        <v>20</v>
      </c>
      <c r="C16" s="30" t="s">
        <v>29</v>
      </c>
      <c r="D16" s="21" t="s">
        <v>4</v>
      </c>
      <c r="E16" s="21"/>
      <c r="F16" s="31">
        <v>3</v>
      </c>
      <c r="G16" s="31">
        <v>0</v>
      </c>
      <c r="H16" s="31">
        <v>1</v>
      </c>
      <c r="I16" s="31">
        <v>2</v>
      </c>
      <c r="J16" s="31">
        <v>5</v>
      </c>
      <c r="K16" s="31" t="s">
        <v>0</v>
      </c>
      <c r="L16" s="31">
        <v>14</v>
      </c>
      <c r="M16" s="32">
        <v>1</v>
      </c>
      <c r="N16" s="89"/>
    </row>
    <row r="17" spans="2:14" ht="15">
      <c r="B17" s="25"/>
      <c r="C17" s="26"/>
      <c r="D17" s="16" t="s">
        <v>15</v>
      </c>
      <c r="E17" s="16"/>
      <c r="F17" s="17">
        <v>4</v>
      </c>
      <c r="G17" s="17">
        <v>3</v>
      </c>
      <c r="H17" s="17">
        <v>0</v>
      </c>
      <c r="I17" s="17">
        <v>1</v>
      </c>
      <c r="J17" s="17">
        <v>6</v>
      </c>
      <c r="K17" s="17" t="s">
        <v>0</v>
      </c>
      <c r="L17" s="17">
        <v>5</v>
      </c>
      <c r="M17" s="18">
        <v>9</v>
      </c>
      <c r="N17" s="89"/>
    </row>
    <row r="18" spans="2:14" customFormat="1" ht="15.75">
      <c r="B18" s="29" t="s">
        <v>30</v>
      </c>
      <c r="C18" s="28" t="s">
        <v>31</v>
      </c>
      <c r="D18" s="22" t="s">
        <v>32</v>
      </c>
      <c r="E18" s="22"/>
      <c r="F18" s="23">
        <v>3</v>
      </c>
      <c r="G18" s="23">
        <v>0</v>
      </c>
      <c r="H18" s="23">
        <v>1</v>
      </c>
      <c r="I18" s="23">
        <v>2</v>
      </c>
      <c r="J18" s="23">
        <v>3</v>
      </c>
      <c r="K18" s="23" t="s">
        <v>0</v>
      </c>
      <c r="L18" s="23">
        <v>14</v>
      </c>
      <c r="M18" s="24">
        <v>1</v>
      </c>
      <c r="N18" s="89"/>
    </row>
    <row r="19" spans="2:14" ht="15.75" thickBot="1">
      <c r="B19" s="33"/>
      <c r="C19" s="34"/>
      <c r="D19" s="35" t="s">
        <v>33</v>
      </c>
      <c r="E19" s="35"/>
      <c r="F19" s="36"/>
      <c r="G19" s="36"/>
      <c r="H19" s="36"/>
      <c r="I19" s="36"/>
      <c r="J19" s="36"/>
      <c r="K19" s="36"/>
      <c r="L19" s="36"/>
      <c r="M19" s="37"/>
      <c r="N19" s="89"/>
    </row>
    <row r="20" spans="2:14" ht="15">
      <c r="B20" s="9" t="s">
        <v>34</v>
      </c>
      <c r="C20" s="38" t="s">
        <v>35</v>
      </c>
      <c r="D20" s="11" t="s">
        <v>36</v>
      </c>
      <c r="E20" s="39"/>
      <c r="F20" s="40">
        <v>5</v>
      </c>
      <c r="G20" s="40">
        <v>3</v>
      </c>
      <c r="H20" s="40">
        <v>2</v>
      </c>
      <c r="I20" s="40">
        <v>0</v>
      </c>
      <c r="J20" s="40">
        <v>12</v>
      </c>
      <c r="K20" s="40" t="s">
        <v>0</v>
      </c>
      <c r="L20" s="40">
        <v>6</v>
      </c>
      <c r="M20" s="41">
        <v>11</v>
      </c>
      <c r="N20" s="90" t="s">
        <v>76</v>
      </c>
    </row>
    <row r="21" spans="2:14" ht="15">
      <c r="B21" s="29" t="s">
        <v>37</v>
      </c>
      <c r="C21" s="42" t="s">
        <v>38</v>
      </c>
      <c r="D21" s="43" t="s">
        <v>10</v>
      </c>
      <c r="E21" s="44"/>
      <c r="F21" s="45">
        <v>5</v>
      </c>
      <c r="G21" s="45">
        <v>3</v>
      </c>
      <c r="H21" s="45">
        <v>1</v>
      </c>
      <c r="I21" s="45">
        <v>1</v>
      </c>
      <c r="J21" s="45">
        <v>13</v>
      </c>
      <c r="K21" s="45" t="s">
        <v>0</v>
      </c>
      <c r="L21" s="45">
        <v>12</v>
      </c>
      <c r="M21" s="46">
        <v>10</v>
      </c>
      <c r="N21" s="91"/>
    </row>
    <row r="22" spans="2:14" ht="15">
      <c r="B22" s="29" t="s">
        <v>39</v>
      </c>
      <c r="C22" s="47" t="s">
        <v>40</v>
      </c>
      <c r="D22" s="22" t="s">
        <v>41</v>
      </c>
      <c r="E22" s="48"/>
      <c r="F22" s="49">
        <v>4</v>
      </c>
      <c r="G22" s="49">
        <v>3</v>
      </c>
      <c r="H22" s="49">
        <v>0</v>
      </c>
      <c r="I22" s="49">
        <v>1</v>
      </c>
      <c r="J22" s="49">
        <v>7</v>
      </c>
      <c r="K22" s="49" t="s">
        <v>0</v>
      </c>
      <c r="L22" s="49">
        <v>5</v>
      </c>
      <c r="M22" s="50">
        <v>9</v>
      </c>
      <c r="N22" s="91"/>
    </row>
    <row r="23" spans="2:14" ht="15">
      <c r="B23" s="29" t="s">
        <v>42</v>
      </c>
      <c r="C23" s="51" t="s">
        <v>43</v>
      </c>
      <c r="D23" s="21" t="s">
        <v>44</v>
      </c>
      <c r="E23" s="52"/>
      <c r="F23" s="53">
        <v>5</v>
      </c>
      <c r="G23" s="53">
        <v>2</v>
      </c>
      <c r="H23" s="53">
        <v>1</v>
      </c>
      <c r="I23" s="53">
        <v>2</v>
      </c>
      <c r="J23" s="53">
        <v>14</v>
      </c>
      <c r="K23" s="53" t="s">
        <v>0</v>
      </c>
      <c r="L23" s="53">
        <v>7</v>
      </c>
      <c r="M23" s="54">
        <v>7</v>
      </c>
      <c r="N23" s="91"/>
    </row>
    <row r="24" spans="2:14" ht="15">
      <c r="B24" s="29" t="s">
        <v>45</v>
      </c>
      <c r="C24" s="47" t="s">
        <v>46</v>
      </c>
      <c r="D24" s="22" t="s">
        <v>47</v>
      </c>
      <c r="E24" s="55"/>
      <c r="F24" s="56">
        <v>5</v>
      </c>
      <c r="G24" s="56">
        <v>2</v>
      </c>
      <c r="H24" s="56">
        <v>1</v>
      </c>
      <c r="I24" s="56">
        <v>2</v>
      </c>
      <c r="J24" s="56">
        <v>6</v>
      </c>
      <c r="K24" s="56" t="s">
        <v>0</v>
      </c>
      <c r="L24" s="56">
        <v>4</v>
      </c>
      <c r="M24" s="57">
        <v>7</v>
      </c>
      <c r="N24" s="91"/>
    </row>
    <row r="25" spans="2:14" ht="15">
      <c r="B25" s="29" t="s">
        <v>48</v>
      </c>
      <c r="C25" s="58" t="s">
        <v>49</v>
      </c>
      <c r="D25" s="59" t="s">
        <v>50</v>
      </c>
      <c r="E25" s="44"/>
      <c r="F25" s="45">
        <v>5</v>
      </c>
      <c r="G25" s="45">
        <v>2</v>
      </c>
      <c r="H25" s="45">
        <v>1</v>
      </c>
      <c r="I25" s="45">
        <v>2</v>
      </c>
      <c r="J25" s="45">
        <v>12</v>
      </c>
      <c r="K25" s="45" t="s">
        <v>0</v>
      </c>
      <c r="L25" s="45">
        <v>12</v>
      </c>
      <c r="M25" s="46">
        <v>7</v>
      </c>
      <c r="N25" s="91"/>
    </row>
    <row r="26" spans="2:14" ht="15">
      <c r="B26" s="29" t="s">
        <v>51</v>
      </c>
      <c r="C26" s="47" t="s">
        <v>52</v>
      </c>
      <c r="D26" s="60" t="s">
        <v>9</v>
      </c>
      <c r="E26" s="48"/>
      <c r="F26" s="49">
        <v>5</v>
      </c>
      <c r="G26" s="49">
        <v>2</v>
      </c>
      <c r="H26" s="49">
        <v>0</v>
      </c>
      <c r="I26" s="49">
        <v>3</v>
      </c>
      <c r="J26" s="49">
        <v>17</v>
      </c>
      <c r="K26" s="49" t="s">
        <v>0</v>
      </c>
      <c r="L26" s="49">
        <v>15</v>
      </c>
      <c r="M26" s="50">
        <v>6</v>
      </c>
      <c r="N26" s="91"/>
    </row>
    <row r="27" spans="2:14" ht="15">
      <c r="B27" s="29" t="s">
        <v>53</v>
      </c>
      <c r="C27" s="58" t="s">
        <v>54</v>
      </c>
      <c r="D27" s="59" t="s">
        <v>104</v>
      </c>
      <c r="E27" s="44"/>
      <c r="F27" s="45">
        <v>4</v>
      </c>
      <c r="G27" s="45">
        <v>1</v>
      </c>
      <c r="H27" s="45">
        <v>2</v>
      </c>
      <c r="I27" s="45">
        <v>1</v>
      </c>
      <c r="J27" s="45">
        <v>10</v>
      </c>
      <c r="K27" s="45" t="s">
        <v>0</v>
      </c>
      <c r="L27" s="45">
        <v>10</v>
      </c>
      <c r="M27" s="46">
        <v>5</v>
      </c>
      <c r="N27" s="91"/>
    </row>
    <row r="28" spans="2:14" ht="15">
      <c r="B28" s="29" t="s">
        <v>22</v>
      </c>
      <c r="C28" s="47" t="s">
        <v>55</v>
      </c>
      <c r="D28" s="60" t="s">
        <v>1</v>
      </c>
      <c r="E28" s="48"/>
      <c r="F28" s="49">
        <v>4</v>
      </c>
      <c r="G28" s="49">
        <v>1</v>
      </c>
      <c r="H28" s="49">
        <v>1</v>
      </c>
      <c r="I28" s="49">
        <v>2</v>
      </c>
      <c r="J28" s="49">
        <v>7</v>
      </c>
      <c r="K28" s="49" t="s">
        <v>0</v>
      </c>
      <c r="L28" s="49">
        <v>6</v>
      </c>
      <c r="M28" s="50">
        <v>4</v>
      </c>
      <c r="N28" s="91"/>
    </row>
    <row r="29" spans="2:14" ht="15">
      <c r="B29" s="29" t="s">
        <v>56</v>
      </c>
      <c r="C29" s="61" t="s">
        <v>57</v>
      </c>
      <c r="D29" s="59" t="s">
        <v>58</v>
      </c>
      <c r="E29" s="44"/>
      <c r="F29" s="45">
        <v>3</v>
      </c>
      <c r="G29" s="45">
        <v>1</v>
      </c>
      <c r="H29" s="45">
        <v>0</v>
      </c>
      <c r="I29" s="45">
        <v>2</v>
      </c>
      <c r="J29" s="45">
        <v>6</v>
      </c>
      <c r="K29" s="45" t="s">
        <v>0</v>
      </c>
      <c r="L29" s="45">
        <v>5</v>
      </c>
      <c r="M29" s="46">
        <v>3</v>
      </c>
      <c r="N29" s="91"/>
    </row>
    <row r="30" spans="2:14" ht="15">
      <c r="B30" s="29" t="s">
        <v>45</v>
      </c>
      <c r="C30" s="47" t="s">
        <v>59</v>
      </c>
      <c r="D30" s="60" t="s">
        <v>60</v>
      </c>
      <c r="E30" s="48"/>
      <c r="F30" s="49">
        <v>4</v>
      </c>
      <c r="G30" s="49">
        <v>1</v>
      </c>
      <c r="H30" s="49">
        <v>0</v>
      </c>
      <c r="I30" s="49">
        <v>3</v>
      </c>
      <c r="J30" s="49">
        <v>3</v>
      </c>
      <c r="K30" s="49" t="s">
        <v>0</v>
      </c>
      <c r="L30" s="49">
        <v>8</v>
      </c>
      <c r="M30" s="50">
        <v>3</v>
      </c>
      <c r="N30" s="91"/>
    </row>
    <row r="31" spans="2:14" ht="15">
      <c r="B31" s="29" t="s">
        <v>30</v>
      </c>
      <c r="C31" s="58" t="s">
        <v>61</v>
      </c>
      <c r="D31" s="59" t="s">
        <v>7</v>
      </c>
      <c r="E31" s="44"/>
      <c r="F31" s="45">
        <v>5</v>
      </c>
      <c r="G31" s="45">
        <v>1</v>
      </c>
      <c r="H31" s="45">
        <v>0</v>
      </c>
      <c r="I31" s="45">
        <v>4</v>
      </c>
      <c r="J31" s="45">
        <v>8</v>
      </c>
      <c r="K31" s="45" t="s">
        <v>0</v>
      </c>
      <c r="L31" s="45">
        <v>17</v>
      </c>
      <c r="M31" s="46">
        <v>3</v>
      </c>
      <c r="N31" s="91"/>
    </row>
    <row r="32" spans="2:14" ht="15">
      <c r="B32" s="29" t="s">
        <v>24</v>
      </c>
      <c r="C32" s="47" t="s">
        <v>62</v>
      </c>
      <c r="D32" s="60" t="s">
        <v>63</v>
      </c>
      <c r="E32" s="48"/>
      <c r="F32" s="49">
        <v>5</v>
      </c>
      <c r="G32" s="49">
        <v>1</v>
      </c>
      <c r="H32" s="49">
        <v>0</v>
      </c>
      <c r="I32" s="49">
        <v>4</v>
      </c>
      <c r="J32" s="49">
        <v>4</v>
      </c>
      <c r="K32" s="49" t="s">
        <v>0</v>
      </c>
      <c r="L32" s="49">
        <v>20</v>
      </c>
      <c r="M32" s="50">
        <v>3</v>
      </c>
      <c r="N32" s="91"/>
    </row>
    <row r="33" spans="2:14" ht="15">
      <c r="B33" s="29" t="s">
        <v>37</v>
      </c>
      <c r="C33" s="58" t="s">
        <v>64</v>
      </c>
      <c r="D33" s="59" t="s">
        <v>65</v>
      </c>
      <c r="E33" s="44"/>
      <c r="F33" s="45">
        <v>3</v>
      </c>
      <c r="G33" s="45">
        <v>0</v>
      </c>
      <c r="H33" s="45">
        <v>2</v>
      </c>
      <c r="I33" s="45">
        <v>1</v>
      </c>
      <c r="J33" s="45">
        <v>2</v>
      </c>
      <c r="K33" s="45" t="s">
        <v>0</v>
      </c>
      <c r="L33" s="45">
        <v>5</v>
      </c>
      <c r="M33" s="46">
        <v>2</v>
      </c>
      <c r="N33" s="91"/>
    </row>
    <row r="34" spans="2:14" ht="15">
      <c r="B34" s="29" t="s">
        <v>45</v>
      </c>
      <c r="C34" s="47" t="s">
        <v>66</v>
      </c>
      <c r="D34" s="60" t="s">
        <v>67</v>
      </c>
      <c r="E34" s="48"/>
      <c r="F34" s="49">
        <v>4</v>
      </c>
      <c r="G34" s="49">
        <v>0</v>
      </c>
      <c r="H34" s="49">
        <v>2</v>
      </c>
      <c r="I34" s="49">
        <v>2</v>
      </c>
      <c r="J34" s="49">
        <v>4</v>
      </c>
      <c r="K34" s="49" t="s">
        <v>0</v>
      </c>
      <c r="L34" s="49">
        <v>10</v>
      </c>
      <c r="M34" s="50">
        <v>2</v>
      </c>
      <c r="N34" s="91"/>
    </row>
    <row r="35" spans="2:14" ht="15">
      <c r="B35" s="29" t="s">
        <v>68</v>
      </c>
      <c r="C35" s="58" t="s">
        <v>69</v>
      </c>
      <c r="D35" s="59" t="s">
        <v>3</v>
      </c>
      <c r="E35" s="44"/>
      <c r="F35" s="45">
        <v>4</v>
      </c>
      <c r="G35" s="45">
        <v>0</v>
      </c>
      <c r="H35" s="45">
        <v>1</v>
      </c>
      <c r="I35" s="45">
        <v>3</v>
      </c>
      <c r="J35" s="45">
        <v>2</v>
      </c>
      <c r="K35" s="45" t="s">
        <v>0</v>
      </c>
      <c r="L35" s="45">
        <v>13</v>
      </c>
      <c r="M35" s="46">
        <v>1</v>
      </c>
      <c r="N35" s="91"/>
    </row>
    <row r="36" spans="2:14" ht="15">
      <c r="B36" s="29" t="s">
        <v>70</v>
      </c>
      <c r="C36" s="47" t="s">
        <v>71</v>
      </c>
      <c r="D36" s="60" t="s">
        <v>72</v>
      </c>
      <c r="E36" s="48"/>
      <c r="F36" s="49">
        <v>5</v>
      </c>
      <c r="G36" s="49">
        <v>0</v>
      </c>
      <c r="H36" s="49">
        <v>1</v>
      </c>
      <c r="I36" s="49">
        <v>4</v>
      </c>
      <c r="J36" s="49">
        <v>6</v>
      </c>
      <c r="K36" s="49" t="s">
        <v>0</v>
      </c>
      <c r="L36" s="49">
        <v>19</v>
      </c>
      <c r="M36" s="50">
        <v>1</v>
      </c>
      <c r="N36" s="91"/>
    </row>
    <row r="37" spans="2:14" ht="15.75" thickBot="1">
      <c r="B37" s="62" t="s">
        <v>22</v>
      </c>
      <c r="C37" s="63" t="s">
        <v>73</v>
      </c>
      <c r="D37" s="64" t="s">
        <v>8</v>
      </c>
      <c r="E37" s="65"/>
      <c r="F37" s="66">
        <v>5</v>
      </c>
      <c r="G37" s="66">
        <v>0</v>
      </c>
      <c r="H37" s="66">
        <v>0</v>
      </c>
      <c r="I37" s="66">
        <v>5</v>
      </c>
      <c r="J37" s="66">
        <v>4</v>
      </c>
      <c r="K37" s="66" t="s">
        <v>0</v>
      </c>
      <c r="L37" s="66">
        <v>23</v>
      </c>
      <c r="M37" s="67">
        <v>0</v>
      </c>
      <c r="N37" s="92"/>
    </row>
    <row r="38" spans="2:14" ht="15.75">
      <c r="B38" s="68"/>
      <c r="C38" s="68"/>
      <c r="D38" s="3"/>
      <c r="E38" s="3"/>
      <c r="F38" s="3">
        <f>SUM(F1:F37)</f>
        <v>140</v>
      </c>
      <c r="G38" s="3">
        <f t="shared" ref="G38:J38" si="0">SUM(G1:G37)</f>
        <v>59</v>
      </c>
      <c r="H38" s="3">
        <f t="shared" si="0"/>
        <v>22</v>
      </c>
      <c r="I38" s="3">
        <f t="shared" si="0"/>
        <v>59</v>
      </c>
      <c r="J38" s="3">
        <f t="shared" si="0"/>
        <v>295</v>
      </c>
      <c r="K38" s="3">
        <f>SUM(K1:K36)</f>
        <v>0</v>
      </c>
      <c r="L38" s="3">
        <f t="shared" ref="L38:M38" si="1">SUM(L1:L37)</f>
        <v>295</v>
      </c>
      <c r="M38" s="3">
        <f t="shared" si="1"/>
        <v>199</v>
      </c>
      <c r="N38" s="69"/>
    </row>
    <row r="39" spans="2:14" ht="15.75">
      <c r="B39" s="68"/>
      <c r="C39" s="68"/>
      <c r="D39" s="3"/>
      <c r="E39" s="3"/>
      <c r="F39" s="3"/>
      <c r="G39" s="3"/>
      <c r="H39" s="3"/>
      <c r="I39" s="3"/>
      <c r="J39" s="3"/>
      <c r="K39" s="3"/>
      <c r="L39" s="3"/>
      <c r="M39" s="3"/>
      <c r="N39" s="69"/>
    </row>
    <row r="40" spans="2:14" ht="15.75">
      <c r="B40" s="70" t="s">
        <v>74</v>
      </c>
      <c r="C40" s="70"/>
      <c r="N40" s="69"/>
    </row>
    <row r="41" spans="2:14" ht="15">
      <c r="N41" s="69"/>
    </row>
    <row r="42" spans="2:14" ht="15.75">
      <c r="B42" s="73" t="s">
        <v>77</v>
      </c>
      <c r="C42" s="73"/>
      <c r="D42" s="74" t="s">
        <v>78</v>
      </c>
      <c r="E42" s="74"/>
      <c r="F42" s="75"/>
      <c r="G42" s="75"/>
      <c r="H42" s="75"/>
      <c r="I42" s="75"/>
      <c r="J42" s="75"/>
      <c r="K42" s="75"/>
      <c r="L42" s="75"/>
      <c r="M42" s="75"/>
      <c r="N42" s="69"/>
    </row>
    <row r="43" spans="2:14" ht="15.75">
      <c r="B43" s="73" t="s">
        <v>79</v>
      </c>
      <c r="C43" s="73"/>
      <c r="D43" s="76" t="s">
        <v>80</v>
      </c>
      <c r="E43" s="76"/>
      <c r="F43" s="75"/>
      <c r="G43" s="75"/>
      <c r="H43" s="75"/>
      <c r="I43" s="75"/>
      <c r="J43" s="75"/>
      <c r="K43" s="75"/>
      <c r="L43" s="75"/>
      <c r="M43" s="75"/>
      <c r="N43" s="69"/>
    </row>
    <row r="44" spans="2:14" ht="15.75">
      <c r="B44" s="73"/>
      <c r="C44" s="73"/>
      <c r="D44" s="76"/>
      <c r="E44" s="76"/>
      <c r="F44" s="75"/>
      <c r="G44" s="75"/>
      <c r="H44" s="75"/>
      <c r="I44" s="75"/>
      <c r="J44" s="75"/>
      <c r="K44" s="75"/>
      <c r="L44" s="75"/>
      <c r="M44" s="75"/>
      <c r="N44" s="69"/>
    </row>
    <row r="45" spans="2:14" ht="15.75">
      <c r="B45" s="73" t="s">
        <v>77</v>
      </c>
      <c r="C45" s="73"/>
      <c r="D45" s="74" t="s">
        <v>81</v>
      </c>
      <c r="E45" s="76"/>
      <c r="F45" s="75"/>
      <c r="G45" s="75"/>
      <c r="H45" s="75"/>
      <c r="I45" s="75"/>
      <c r="J45" s="75"/>
      <c r="K45" s="75"/>
      <c r="L45" s="75"/>
      <c r="M45" s="75"/>
      <c r="N45" s="69"/>
    </row>
    <row r="46" spans="2:14" ht="15.75">
      <c r="B46" s="73" t="s">
        <v>82</v>
      </c>
      <c r="C46" s="73"/>
      <c r="D46" s="76" t="s">
        <v>83</v>
      </c>
      <c r="E46" s="76"/>
      <c r="F46" s="75"/>
      <c r="G46" s="75"/>
      <c r="H46" s="75"/>
      <c r="I46" s="75"/>
      <c r="J46" s="75"/>
      <c r="K46" s="75"/>
      <c r="L46" s="75"/>
      <c r="M46" s="75"/>
      <c r="N46" s="69"/>
    </row>
    <row r="47" spans="2:14" ht="15.75">
      <c r="B47" s="73"/>
      <c r="C47" s="73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69"/>
    </row>
    <row r="48" spans="2:14" ht="15.75">
      <c r="B48" s="73" t="s">
        <v>84</v>
      </c>
      <c r="C48" s="73"/>
      <c r="D48" s="74" t="s">
        <v>85</v>
      </c>
      <c r="E48" s="76"/>
      <c r="F48" s="75"/>
      <c r="G48" s="75"/>
      <c r="H48" s="75"/>
      <c r="I48" s="75"/>
      <c r="J48" s="75"/>
      <c r="K48" s="75"/>
      <c r="L48" s="75"/>
      <c r="M48" s="75"/>
      <c r="N48" s="69"/>
    </row>
    <row r="49" spans="2:14" ht="15.75">
      <c r="B49" s="73" t="s">
        <v>82</v>
      </c>
      <c r="C49" s="73"/>
      <c r="D49" s="76" t="s">
        <v>86</v>
      </c>
      <c r="E49" s="76"/>
      <c r="F49" s="75"/>
      <c r="G49" s="75"/>
      <c r="H49" s="75"/>
      <c r="I49" s="75"/>
      <c r="J49" s="75"/>
      <c r="K49" s="75"/>
      <c r="L49" s="75"/>
      <c r="M49" s="75"/>
      <c r="N49" s="69"/>
    </row>
    <row r="50" spans="2:14" ht="15.75">
      <c r="B50" s="73"/>
      <c r="C50" s="73"/>
      <c r="D50" s="76"/>
      <c r="E50" s="76"/>
      <c r="F50" s="75"/>
      <c r="G50" s="75"/>
      <c r="H50" s="75"/>
      <c r="I50" s="75"/>
      <c r="J50" s="75"/>
      <c r="K50" s="75"/>
      <c r="L50" s="75"/>
      <c r="M50" s="75"/>
      <c r="N50" s="69"/>
    </row>
    <row r="51" spans="2:14" ht="15.75">
      <c r="B51" s="73" t="s">
        <v>87</v>
      </c>
      <c r="C51" s="73"/>
      <c r="D51" s="74" t="s">
        <v>88</v>
      </c>
      <c r="E51" s="76"/>
      <c r="F51" s="75"/>
      <c r="G51" s="75"/>
      <c r="H51" s="75"/>
      <c r="I51" s="75"/>
      <c r="J51" s="75"/>
      <c r="K51" s="75"/>
      <c r="L51" s="75"/>
      <c r="M51" s="75"/>
      <c r="N51" s="69"/>
    </row>
    <row r="52" spans="2:14" ht="15.75">
      <c r="B52" s="73" t="s">
        <v>82</v>
      </c>
      <c r="C52" s="73"/>
      <c r="D52" s="76" t="s">
        <v>89</v>
      </c>
      <c r="E52" s="76"/>
      <c r="F52" s="75"/>
      <c r="G52" s="75"/>
      <c r="H52" s="75"/>
      <c r="I52" s="75"/>
      <c r="J52" s="75"/>
      <c r="K52" s="75"/>
      <c r="L52" s="75"/>
      <c r="M52" s="75"/>
      <c r="N52" s="69"/>
    </row>
    <row r="53" spans="2:14" ht="15.75">
      <c r="B53" s="73"/>
      <c r="C53" s="73"/>
      <c r="D53" s="76" t="s">
        <v>90</v>
      </c>
      <c r="E53" s="76"/>
      <c r="F53" s="75"/>
      <c r="G53" s="75"/>
      <c r="H53" s="75"/>
      <c r="I53" s="75"/>
      <c r="J53" s="75"/>
      <c r="K53" s="75"/>
      <c r="L53" s="75"/>
      <c r="M53" s="75"/>
      <c r="N53" s="69"/>
    </row>
    <row r="54" spans="2:14" ht="15.75">
      <c r="B54" s="73"/>
      <c r="C54" s="73"/>
      <c r="D54" s="76"/>
      <c r="E54" s="76"/>
      <c r="F54" s="75"/>
      <c r="G54" s="75"/>
      <c r="H54" s="75"/>
      <c r="I54" s="75"/>
      <c r="J54" s="75"/>
      <c r="K54" s="75"/>
      <c r="L54" s="75"/>
      <c r="M54" s="75"/>
      <c r="N54" s="69"/>
    </row>
    <row r="55" spans="2:14" s="71" customFormat="1" ht="15.75">
      <c r="B55" s="77" t="s">
        <v>91</v>
      </c>
      <c r="C55" s="78"/>
      <c r="D55" s="79" t="s">
        <v>92</v>
      </c>
      <c r="E55" s="80"/>
      <c r="N55" s="81"/>
    </row>
    <row r="56" spans="2:14" s="71" customFormat="1" ht="15.75">
      <c r="B56" s="78"/>
      <c r="C56" s="82"/>
      <c r="D56" s="79" t="s">
        <v>93</v>
      </c>
      <c r="E56" s="79"/>
      <c r="N56" s="81"/>
    </row>
    <row r="57" spans="2:14" s="71" customFormat="1" ht="15.75">
      <c r="B57" s="78"/>
      <c r="C57" s="82"/>
      <c r="D57" s="79"/>
      <c r="E57" s="79"/>
      <c r="N57" s="81"/>
    </row>
    <row r="58" spans="2:14" s="71" customFormat="1" ht="15.75">
      <c r="B58" s="78"/>
      <c r="C58" s="83"/>
      <c r="G58" s="80"/>
      <c r="N58" s="81"/>
    </row>
    <row r="59" spans="2:14" s="71" customFormat="1" ht="15">
      <c r="B59" s="83" t="s">
        <v>94</v>
      </c>
      <c r="C59" s="83"/>
      <c r="G59" s="80"/>
    </row>
    <row r="60" spans="2:14" s="71" customFormat="1" ht="15">
      <c r="B60" s="83" t="s">
        <v>95</v>
      </c>
      <c r="C60" s="84"/>
      <c r="D60" s="85" t="s">
        <v>96</v>
      </c>
      <c r="E60" s="80"/>
      <c r="F60" s="80" t="s">
        <v>97</v>
      </c>
    </row>
    <row r="61" spans="2:14" s="71" customFormat="1" ht="15">
      <c r="B61" s="83"/>
      <c r="C61" s="84"/>
      <c r="D61" s="85" t="s">
        <v>98</v>
      </c>
      <c r="E61" s="80"/>
      <c r="F61" s="80" t="s">
        <v>97</v>
      </c>
    </row>
    <row r="62" spans="2:14" s="71" customFormat="1" ht="15">
      <c r="B62" s="84"/>
      <c r="C62" s="83"/>
      <c r="D62" s="80"/>
      <c r="E62" s="80"/>
      <c r="F62" s="80"/>
    </row>
    <row r="63" spans="2:14" s="71" customFormat="1" ht="15">
      <c r="B63" s="83" t="s">
        <v>99</v>
      </c>
      <c r="C63" s="84"/>
      <c r="D63" s="85" t="s">
        <v>96</v>
      </c>
      <c r="E63" s="85"/>
      <c r="F63" s="80" t="s">
        <v>100</v>
      </c>
    </row>
    <row r="64" spans="2:14" s="71" customFormat="1" ht="15">
      <c r="B64" s="84"/>
      <c r="C64" s="83"/>
      <c r="D64" s="80"/>
      <c r="E64" s="80"/>
      <c r="F64" s="80"/>
    </row>
    <row r="65" spans="2:14" s="71" customFormat="1" ht="15">
      <c r="B65" s="83" t="s">
        <v>101</v>
      </c>
      <c r="C65" s="86"/>
      <c r="D65" s="85" t="s">
        <v>102</v>
      </c>
      <c r="E65" s="85"/>
      <c r="F65" s="80" t="s">
        <v>100</v>
      </c>
    </row>
    <row r="66" spans="2:14" s="71" customFormat="1" ht="15">
      <c r="B66" s="86"/>
      <c r="C66" s="86"/>
      <c r="D66" s="80"/>
      <c r="E66" s="80"/>
      <c r="F66" s="80"/>
    </row>
    <row r="67" spans="2:14" s="71" customFormat="1" ht="15">
      <c r="B67" s="86"/>
    </row>
    <row r="68" spans="2:14" s="71" customFormat="1" ht="15">
      <c r="B68" s="86" t="s">
        <v>103</v>
      </c>
    </row>
    <row r="69" spans="2:14" ht="15">
      <c r="B69" s="87"/>
      <c r="C69" s="2"/>
      <c r="D69" s="76"/>
      <c r="E69" s="76"/>
      <c r="F69" s="3"/>
      <c r="N69" s="71"/>
    </row>
    <row r="70" spans="2:14">
      <c r="C70" s="2"/>
      <c r="N70" s="71"/>
    </row>
    <row r="71" spans="2:14">
      <c r="C71" s="2"/>
      <c r="N71" s="71"/>
    </row>
    <row r="72" spans="2:14">
      <c r="N72" s="71"/>
    </row>
    <row r="73" spans="2:14">
      <c r="N73" s="71"/>
    </row>
    <row r="74" spans="2:14">
      <c r="N74" s="71"/>
    </row>
    <row r="75" spans="2:14">
      <c r="N75" s="71"/>
    </row>
    <row r="76" spans="2:14">
      <c r="N76" s="71"/>
    </row>
    <row r="77" spans="2:14">
      <c r="N77" s="71"/>
    </row>
    <row r="78" spans="2:14">
      <c r="N78" s="71"/>
    </row>
    <row r="79" spans="2:14">
      <c r="N79" s="71"/>
    </row>
    <row r="81" spans="14:14" ht="15">
      <c r="N81" s="3"/>
    </row>
    <row r="82" spans="14:14" ht="15">
      <c r="N82" s="3"/>
    </row>
    <row r="83" spans="14:14" ht="45.75">
      <c r="N83" s="72"/>
    </row>
    <row r="84" spans="14:14" ht="15">
      <c r="N84" s="3"/>
    </row>
  </sheetData>
  <sheetProtection password="CCC9" sheet="1" objects="1" scenarios="1" selectLockedCells="1" selectUnlockedCells="1"/>
  <mergeCells count="2">
    <mergeCell ref="N4:N19"/>
    <mergeCell ref="N20:N3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Borda</dc:creator>
  <cp:lastModifiedBy>Miroslav Borůvka</cp:lastModifiedBy>
  <cp:lastPrinted>2015-06-29T05:25:22Z</cp:lastPrinted>
  <dcterms:created xsi:type="dcterms:W3CDTF">2015-06-16T18:02:26Z</dcterms:created>
  <dcterms:modified xsi:type="dcterms:W3CDTF">2015-06-29T09:01:55Z</dcterms:modified>
</cp:coreProperties>
</file>